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17" i="1" l="1"/>
  <c r="G14" i="1" l="1"/>
  <c r="G17" i="1"/>
  <c r="G21" i="1"/>
  <c r="G22" i="1"/>
  <c r="G5" i="1"/>
  <c r="G4" i="1"/>
  <c r="G18" i="1"/>
  <c r="G11" i="1"/>
  <c r="G13" i="1"/>
  <c r="G6" i="1"/>
  <c r="G8" i="1"/>
  <c r="G7" i="1"/>
  <c r="G25" i="1"/>
  <c r="G12" i="1"/>
  <c r="G19" i="1"/>
  <c r="G20" i="1"/>
  <c r="G24" i="1"/>
  <c r="G23" i="1"/>
  <c r="G9" i="1"/>
  <c r="G15" i="1"/>
  <c r="G16" i="1"/>
  <c r="G10" i="1"/>
</calcChain>
</file>

<file path=xl/sharedStrings.xml><?xml version="1.0" encoding="utf-8"?>
<sst xmlns="http://schemas.openxmlformats.org/spreadsheetml/2006/main" count="104" uniqueCount="95">
  <si>
    <t>Jméno psovoda</t>
  </si>
  <si>
    <t>Příjmení psovoda</t>
  </si>
  <si>
    <t>Jméno psa</t>
  </si>
  <si>
    <t>Rasa psa</t>
  </si>
  <si>
    <t>kříženec</t>
  </si>
  <si>
    <t>Wanecká</t>
  </si>
  <si>
    <t>Border kolie</t>
  </si>
  <si>
    <t>Ondřej</t>
  </si>
  <si>
    <t>Hana</t>
  </si>
  <si>
    <t>Martina</t>
  </si>
  <si>
    <t>Veronika</t>
  </si>
  <si>
    <t>Kateřina</t>
  </si>
  <si>
    <t>RR</t>
  </si>
  <si>
    <t>Tereza</t>
  </si>
  <si>
    <t>Kudláčková</t>
  </si>
  <si>
    <t>Durotan</t>
  </si>
  <si>
    <t>dobrman</t>
  </si>
  <si>
    <t>Jiří</t>
  </si>
  <si>
    <t>Novák</t>
  </si>
  <si>
    <t>Max</t>
  </si>
  <si>
    <t>Boloňský psík</t>
  </si>
  <si>
    <t>Daniel</t>
  </si>
  <si>
    <t>Rita</t>
  </si>
  <si>
    <t>Labrador</t>
  </si>
  <si>
    <t>Jiřina</t>
  </si>
  <si>
    <t>Možná</t>
  </si>
  <si>
    <t>Sára</t>
  </si>
  <si>
    <t>Chalupova</t>
  </si>
  <si>
    <t>Bruno</t>
  </si>
  <si>
    <t>Jiri</t>
  </si>
  <si>
    <t>Housovsky</t>
  </si>
  <si>
    <t>Mina</t>
  </si>
  <si>
    <t>Eva</t>
  </si>
  <si>
    <t>Šišoláková</t>
  </si>
  <si>
    <t>(pan) Tlapka</t>
  </si>
  <si>
    <t>psí bourák :)</t>
  </si>
  <si>
    <t>Dana</t>
  </si>
  <si>
    <t>Anička</t>
  </si>
  <si>
    <t>podenco maneto</t>
  </si>
  <si>
    <t>Klára</t>
  </si>
  <si>
    <t>Vaňková</t>
  </si>
  <si>
    <t>Mafi - Chocolate Love from Tatras</t>
  </si>
  <si>
    <t>australský ovčák</t>
  </si>
  <si>
    <t>Jan</t>
  </si>
  <si>
    <t>Kollert</t>
  </si>
  <si>
    <t>Bonny</t>
  </si>
  <si>
    <t>Aneta</t>
  </si>
  <si>
    <t>Jiráčková</t>
  </si>
  <si>
    <t>Daisy</t>
  </si>
  <si>
    <t>border kolie</t>
  </si>
  <si>
    <t>Kamila</t>
  </si>
  <si>
    <t>Majda</t>
  </si>
  <si>
    <t>voříšek</t>
  </si>
  <si>
    <t>Kopecký</t>
  </si>
  <si>
    <t>Arny</t>
  </si>
  <si>
    <t>SH,</t>
  </si>
  <si>
    <t>Pácaltová</t>
  </si>
  <si>
    <t>Berry</t>
  </si>
  <si>
    <t>Kindlová</t>
  </si>
  <si>
    <t>Voříšek</t>
  </si>
  <si>
    <t>Bendr</t>
  </si>
  <si>
    <t>Flamendr</t>
  </si>
  <si>
    <t>Gorny</t>
  </si>
  <si>
    <t>SH</t>
  </si>
  <si>
    <t>Chaloupka</t>
  </si>
  <si>
    <t>Ruby</t>
  </si>
  <si>
    <t>belgicný ovčák</t>
  </si>
  <si>
    <t>Start</t>
  </si>
  <si>
    <t>Cíl</t>
  </si>
  <si>
    <t>Celkový čas</t>
  </si>
  <si>
    <t>Pořadí</t>
  </si>
  <si>
    <t>Jully + Ahrin</t>
  </si>
  <si>
    <t>Šislerová</t>
  </si>
  <si>
    <t>Zora</t>
  </si>
  <si>
    <t>Janků</t>
  </si>
  <si>
    <t>Monika</t>
  </si>
  <si>
    <t>Barnabash</t>
  </si>
  <si>
    <t>Pleváková</t>
  </si>
  <si>
    <t>Kačka</t>
  </si>
  <si>
    <t>Lady</t>
  </si>
  <si>
    <t>Konopáč</t>
  </si>
  <si>
    <t>Drac</t>
  </si>
  <si>
    <t>Lesiuková</t>
  </si>
  <si>
    <t>Lex</t>
  </si>
  <si>
    <t>Rinn</t>
  </si>
  <si>
    <t>Jakub</t>
  </si>
  <si>
    <t>Rimi</t>
  </si>
  <si>
    <t>Zavřelová</t>
  </si>
  <si>
    <t>Dominika</t>
  </si>
  <si>
    <t>Happy</t>
  </si>
  <si>
    <t>Kopová</t>
  </si>
  <si>
    <t>Michaela</t>
  </si>
  <si>
    <t>Karel</t>
  </si>
  <si>
    <t>dis</t>
  </si>
  <si>
    <t>Výsledková listina - kategorie BABY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</si>
</sst>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theme="1"/>
      <name val="Century Gothic"/>
      <family val="2"/>
      <charset val="238"/>
    </font>
    <font>
      <sz val="1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4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25" sqref="E1:F1048576"/>
    </sheetView>
  </sheetViews>
  <sheetFormatPr defaultRowHeight="15" x14ac:dyDescent="0.25"/>
  <cols>
    <col min="1" max="1" width="18.85546875" customWidth="1"/>
    <col min="2" max="2" width="15.7109375" customWidth="1"/>
    <col min="3" max="3" width="15.28515625" customWidth="1"/>
    <col min="4" max="4" width="12.85546875" customWidth="1"/>
    <col min="5" max="5" width="13.85546875" style="10" customWidth="1"/>
    <col min="6" max="6" width="14" style="10" customWidth="1"/>
    <col min="7" max="7" width="16.85546875" style="10" customWidth="1"/>
    <col min="8" max="8" width="9.140625" style="11"/>
  </cols>
  <sheetData>
    <row r="1" spans="1:8" x14ac:dyDescent="0.25">
      <c r="A1" s="3" t="s">
        <v>94</v>
      </c>
      <c r="B1" s="3"/>
      <c r="C1" s="3"/>
      <c r="D1" s="3"/>
      <c r="E1" s="3"/>
      <c r="F1" s="4"/>
      <c r="G1" s="4"/>
      <c r="H1" s="4"/>
    </row>
    <row r="2" spans="1:8" x14ac:dyDescent="0.25">
      <c r="A2" s="3"/>
      <c r="B2" s="3"/>
      <c r="C2" s="3"/>
      <c r="D2" s="3"/>
      <c r="E2" s="3"/>
      <c r="F2" s="4"/>
      <c r="G2" s="4"/>
      <c r="H2" s="4"/>
    </row>
    <row r="3" spans="1:8" ht="15.75" x14ac:dyDescent="0.25">
      <c r="A3" s="1" t="s">
        <v>1</v>
      </c>
      <c r="B3" s="1" t="s">
        <v>0</v>
      </c>
      <c r="C3" s="1" t="s">
        <v>2</v>
      </c>
      <c r="D3" s="1" t="s">
        <v>3</v>
      </c>
      <c r="E3" s="2" t="s">
        <v>67</v>
      </c>
      <c r="F3" s="2" t="s">
        <v>68</v>
      </c>
      <c r="G3" s="2" t="s">
        <v>69</v>
      </c>
      <c r="H3" s="1" t="s">
        <v>70</v>
      </c>
    </row>
    <row r="4" spans="1:8" s="6" customFormat="1" ht="35.1" customHeight="1" x14ac:dyDescent="0.25">
      <c r="A4" s="12" t="s">
        <v>82</v>
      </c>
      <c r="B4" s="12" t="s">
        <v>10</v>
      </c>
      <c r="C4" s="12" t="s">
        <v>83</v>
      </c>
      <c r="D4" s="12"/>
      <c r="E4" s="16">
        <v>5.5555555555555552E-2</v>
      </c>
      <c r="F4" s="13">
        <v>8.5949074074074081E-2</v>
      </c>
      <c r="G4" s="13">
        <f t="shared" ref="G4:G28" si="0">F4-E4</f>
        <v>3.0393518518518528E-2</v>
      </c>
      <c r="H4" s="14">
        <v>1</v>
      </c>
    </row>
    <row r="5" spans="1:8" s="6" customFormat="1" ht="35.1" customHeight="1" x14ac:dyDescent="0.25">
      <c r="A5" s="12" t="s">
        <v>84</v>
      </c>
      <c r="B5" s="12" t="s">
        <v>85</v>
      </c>
      <c r="C5" s="12" t="s">
        <v>86</v>
      </c>
      <c r="D5" s="12"/>
      <c r="E5" s="16">
        <v>5.6250000000000001E-2</v>
      </c>
      <c r="F5" s="13">
        <v>8.9629629629629629E-2</v>
      </c>
      <c r="G5" s="13">
        <f t="shared" si="0"/>
        <v>3.3379629629629627E-2</v>
      </c>
      <c r="H5" s="14">
        <v>2</v>
      </c>
    </row>
    <row r="6" spans="1:8" s="6" customFormat="1" ht="35.1" customHeight="1" x14ac:dyDescent="0.25">
      <c r="A6" s="15" t="s">
        <v>61</v>
      </c>
      <c r="B6" s="15" t="s">
        <v>60</v>
      </c>
      <c r="C6" s="15" t="s">
        <v>62</v>
      </c>
      <c r="D6" s="15" t="s">
        <v>63</v>
      </c>
      <c r="E6" s="16">
        <v>4.1666666666666666E-3</v>
      </c>
      <c r="F6" s="13">
        <v>3.8622685185185184E-2</v>
      </c>
      <c r="G6" s="13">
        <f t="shared" si="0"/>
        <v>3.4456018518518518E-2</v>
      </c>
      <c r="H6" s="14">
        <v>3</v>
      </c>
    </row>
    <row r="7" spans="1:8" s="6" customFormat="1" ht="35.1" customHeight="1" x14ac:dyDescent="0.25">
      <c r="A7" s="7" t="s">
        <v>53</v>
      </c>
      <c r="B7" s="7" t="s">
        <v>43</v>
      </c>
      <c r="C7" s="7" t="s">
        <v>54</v>
      </c>
      <c r="D7" s="7" t="s">
        <v>55</v>
      </c>
      <c r="E7" s="17">
        <v>3.472222222222222E-3</v>
      </c>
      <c r="F7" s="8">
        <v>3.861111111111111E-2</v>
      </c>
      <c r="G7" s="8">
        <f t="shared" si="0"/>
        <v>3.5138888888888886E-2</v>
      </c>
      <c r="H7" s="9">
        <v>4</v>
      </c>
    </row>
    <row r="8" spans="1:8" s="6" customFormat="1" ht="35.1" customHeight="1" x14ac:dyDescent="0.25">
      <c r="A8" s="7" t="s">
        <v>56</v>
      </c>
      <c r="B8" s="7" t="s">
        <v>9</v>
      </c>
      <c r="C8" s="7" t="s">
        <v>57</v>
      </c>
      <c r="D8" s="7" t="s">
        <v>4</v>
      </c>
      <c r="E8" s="17">
        <v>4.9999999999999996E-2</v>
      </c>
      <c r="F8" s="8">
        <v>9.6747685185185187E-2</v>
      </c>
      <c r="G8" s="8">
        <f t="shared" si="0"/>
        <v>4.6747685185185191E-2</v>
      </c>
      <c r="H8" s="9">
        <v>5</v>
      </c>
    </row>
    <row r="9" spans="1:8" s="6" customFormat="1" ht="35.1" customHeight="1" x14ac:dyDescent="0.25">
      <c r="A9" s="7" t="s">
        <v>18</v>
      </c>
      <c r="B9" s="7" t="s">
        <v>17</v>
      </c>
      <c r="C9" s="7" t="s">
        <v>19</v>
      </c>
      <c r="D9" s="7" t="s">
        <v>20</v>
      </c>
      <c r="E9" s="17">
        <v>3.3333333333333333E-2</v>
      </c>
      <c r="F9" s="8">
        <v>8.3171296296296285E-2</v>
      </c>
      <c r="G9" s="8">
        <f t="shared" si="0"/>
        <v>4.9837962962962952E-2</v>
      </c>
      <c r="H9" s="9">
        <v>6</v>
      </c>
    </row>
    <row r="10" spans="1:8" s="6" customFormat="1" ht="35.1" customHeight="1" x14ac:dyDescent="0.25">
      <c r="A10" s="7" t="s">
        <v>47</v>
      </c>
      <c r="B10" s="7" t="s">
        <v>46</v>
      </c>
      <c r="C10" s="7" t="s">
        <v>48</v>
      </c>
      <c r="D10" s="7" t="s">
        <v>49</v>
      </c>
      <c r="E10" s="17">
        <v>2.0833333333333333E-3</v>
      </c>
      <c r="F10" s="8">
        <v>5.3900462962962963E-2</v>
      </c>
      <c r="G10" s="8">
        <f t="shared" si="0"/>
        <v>5.181712962962963E-2</v>
      </c>
      <c r="H10" s="9">
        <v>7</v>
      </c>
    </row>
    <row r="11" spans="1:8" s="6" customFormat="1" ht="35.1" customHeight="1" x14ac:dyDescent="0.25">
      <c r="A11" s="5" t="s">
        <v>72</v>
      </c>
      <c r="B11" s="5" t="s">
        <v>11</v>
      </c>
      <c r="C11" s="5" t="s">
        <v>73</v>
      </c>
      <c r="D11" s="5"/>
      <c r="E11" s="17">
        <v>0</v>
      </c>
      <c r="F11" s="8">
        <v>5.4282407407407411E-2</v>
      </c>
      <c r="G11" s="8">
        <f t="shared" si="0"/>
        <v>5.4282407407407411E-2</v>
      </c>
      <c r="H11" s="9">
        <v>8</v>
      </c>
    </row>
    <row r="12" spans="1:8" s="6" customFormat="1" ht="35.1" customHeight="1" x14ac:dyDescent="0.25">
      <c r="A12" s="7" t="s">
        <v>33</v>
      </c>
      <c r="B12" s="7" t="s">
        <v>32</v>
      </c>
      <c r="C12" s="7" t="s">
        <v>34</v>
      </c>
      <c r="D12" s="7" t="s">
        <v>35</v>
      </c>
      <c r="E12" s="17">
        <v>5.2083333333333336E-2</v>
      </c>
      <c r="F12" s="8">
        <v>0.11186342592592592</v>
      </c>
      <c r="G12" s="8">
        <f t="shared" si="0"/>
        <v>5.9780092592592586E-2</v>
      </c>
      <c r="H12" s="9">
        <v>9</v>
      </c>
    </row>
    <row r="13" spans="1:8" s="6" customFormat="1" ht="35.1" customHeight="1" x14ac:dyDescent="0.25">
      <c r="A13" s="7" t="s">
        <v>80</v>
      </c>
      <c r="B13" s="7" t="s">
        <v>7</v>
      </c>
      <c r="C13" s="7" t="s">
        <v>81</v>
      </c>
      <c r="D13" s="7"/>
      <c r="E13" s="17">
        <v>2.361111111111111E-2</v>
      </c>
      <c r="F13" s="8">
        <v>8.7488425925925928E-2</v>
      </c>
      <c r="G13" s="8">
        <f t="shared" si="0"/>
        <v>6.3877314814814817E-2</v>
      </c>
      <c r="H13" s="9">
        <v>10</v>
      </c>
    </row>
    <row r="14" spans="1:8" s="6" customFormat="1" ht="35.1" customHeight="1" x14ac:dyDescent="0.25">
      <c r="A14" s="7" t="s">
        <v>58</v>
      </c>
      <c r="B14" s="7" t="s">
        <v>11</v>
      </c>
      <c r="C14" s="7" t="s">
        <v>71</v>
      </c>
      <c r="D14" s="7" t="s">
        <v>59</v>
      </c>
      <c r="E14" s="17">
        <v>7.4999999999999997E-2</v>
      </c>
      <c r="F14" s="8">
        <v>0.14064814814814816</v>
      </c>
      <c r="G14" s="8">
        <f t="shared" si="0"/>
        <v>6.5648148148148164E-2</v>
      </c>
      <c r="H14" s="9">
        <v>11</v>
      </c>
    </row>
    <row r="15" spans="1:8" s="6" customFormat="1" ht="35.1" customHeight="1" x14ac:dyDescent="0.25">
      <c r="A15" s="7" t="s">
        <v>14</v>
      </c>
      <c r="B15" s="7" t="s">
        <v>13</v>
      </c>
      <c r="C15" s="7" t="s">
        <v>15</v>
      </c>
      <c r="D15" s="7" t="s">
        <v>16</v>
      </c>
      <c r="E15" s="17">
        <v>4.4444444444444446E-2</v>
      </c>
      <c r="F15" s="8">
        <v>0.11065972222222221</v>
      </c>
      <c r="G15" s="8">
        <f t="shared" si="0"/>
        <v>6.6215277777777776E-2</v>
      </c>
      <c r="H15" s="9">
        <v>12</v>
      </c>
    </row>
    <row r="16" spans="1:8" s="6" customFormat="1" ht="35.1" customHeight="1" x14ac:dyDescent="0.25">
      <c r="A16" s="7" t="s">
        <v>44</v>
      </c>
      <c r="B16" s="7" t="s">
        <v>43</v>
      </c>
      <c r="C16" s="7" t="s">
        <v>45</v>
      </c>
      <c r="D16" s="7" t="s">
        <v>6</v>
      </c>
      <c r="E16" s="17">
        <v>4.3750000000000004E-2</v>
      </c>
      <c r="F16" s="8">
        <v>0.11065972222222221</v>
      </c>
      <c r="G16" s="8">
        <f t="shared" si="0"/>
        <v>6.6909722222222218E-2</v>
      </c>
      <c r="H16" s="9">
        <v>13</v>
      </c>
    </row>
    <row r="17" spans="1:8" s="6" customFormat="1" ht="35.1" customHeight="1" x14ac:dyDescent="0.25">
      <c r="A17" s="7" t="s">
        <v>40</v>
      </c>
      <c r="B17" s="7" t="s">
        <v>39</v>
      </c>
      <c r="C17" s="7" t="s">
        <v>41</v>
      </c>
      <c r="D17" s="7" t="s">
        <v>42</v>
      </c>
      <c r="E17" s="17">
        <v>6.458333333333334E-2</v>
      </c>
      <c r="F17" s="8">
        <v>0.14212962962962963</v>
      </c>
      <c r="G17" s="8">
        <f t="shared" si="0"/>
        <v>7.7546296296296294E-2</v>
      </c>
      <c r="H17" s="9">
        <f>-H9</f>
        <v>-6</v>
      </c>
    </row>
    <row r="18" spans="1:8" s="6" customFormat="1" ht="35.1" customHeight="1" x14ac:dyDescent="0.25">
      <c r="A18" s="5" t="s">
        <v>74</v>
      </c>
      <c r="B18" s="5" t="s">
        <v>75</v>
      </c>
      <c r="C18" s="5" t="s">
        <v>76</v>
      </c>
      <c r="D18" s="5"/>
      <c r="E18" s="17">
        <v>6.9444444444444441E-3</v>
      </c>
      <c r="F18" s="8">
        <v>8.4560185185185197E-2</v>
      </c>
      <c r="G18" s="8">
        <f t="shared" si="0"/>
        <v>7.7615740740740749E-2</v>
      </c>
      <c r="H18" s="9">
        <v>15</v>
      </c>
    </row>
    <row r="19" spans="1:8" s="6" customFormat="1" ht="35.1" customHeight="1" x14ac:dyDescent="0.25">
      <c r="A19" s="7" t="s">
        <v>30</v>
      </c>
      <c r="B19" s="7" t="s">
        <v>29</v>
      </c>
      <c r="C19" s="7" t="s">
        <v>31</v>
      </c>
      <c r="D19" s="7" t="s">
        <v>12</v>
      </c>
      <c r="E19" s="17">
        <v>4.2361111111111106E-2</v>
      </c>
      <c r="F19" s="8">
        <v>0.12005787037037037</v>
      </c>
      <c r="G19" s="8">
        <f t="shared" si="0"/>
        <v>7.7696759259259257E-2</v>
      </c>
      <c r="H19" s="9">
        <v>16</v>
      </c>
    </row>
    <row r="20" spans="1:8" s="6" customFormat="1" ht="35.1" customHeight="1" x14ac:dyDescent="0.25">
      <c r="A20" s="7" t="s">
        <v>27</v>
      </c>
      <c r="B20" s="7" t="s">
        <v>8</v>
      </c>
      <c r="C20" s="7" t="s">
        <v>28</v>
      </c>
      <c r="D20" s="7" t="s">
        <v>12</v>
      </c>
      <c r="E20" s="17">
        <v>4.1666666666666664E-2</v>
      </c>
      <c r="F20" s="8">
        <v>0.11973379629629628</v>
      </c>
      <c r="G20" s="8">
        <f t="shared" si="0"/>
        <v>7.8067129629629611E-2</v>
      </c>
      <c r="H20" s="9">
        <v>17</v>
      </c>
    </row>
    <row r="21" spans="1:8" s="6" customFormat="1" ht="35.1" customHeight="1" x14ac:dyDescent="0.25">
      <c r="A21" s="5" t="s">
        <v>90</v>
      </c>
      <c r="B21" s="5" t="s">
        <v>91</v>
      </c>
      <c r="C21" s="5" t="s">
        <v>92</v>
      </c>
      <c r="D21" s="5"/>
      <c r="E21" s="17">
        <v>5.4166666666666669E-2</v>
      </c>
      <c r="F21" s="8">
        <v>0.13466435185185185</v>
      </c>
      <c r="G21" s="8">
        <f t="shared" si="0"/>
        <v>8.0497685185185186E-2</v>
      </c>
      <c r="H21" s="9">
        <v>18</v>
      </c>
    </row>
    <row r="22" spans="1:8" s="6" customFormat="1" ht="35.1" customHeight="1" x14ac:dyDescent="0.25">
      <c r="A22" s="5" t="s">
        <v>87</v>
      </c>
      <c r="B22" s="5" t="s">
        <v>88</v>
      </c>
      <c r="C22" s="5" t="s">
        <v>89</v>
      </c>
      <c r="D22" s="5"/>
      <c r="E22" s="17">
        <v>5.347222222222222E-2</v>
      </c>
      <c r="F22" s="8">
        <v>0.13466435185185185</v>
      </c>
      <c r="G22" s="8">
        <f t="shared" si="0"/>
        <v>8.1192129629629628E-2</v>
      </c>
      <c r="H22" s="9">
        <v>19</v>
      </c>
    </row>
    <row r="23" spans="1:8" s="6" customFormat="1" ht="35.1" customHeight="1" x14ac:dyDescent="0.25">
      <c r="A23" s="7" t="s">
        <v>18</v>
      </c>
      <c r="B23" s="7" t="s">
        <v>21</v>
      </c>
      <c r="C23" s="7" t="s">
        <v>22</v>
      </c>
      <c r="D23" s="7" t="s">
        <v>23</v>
      </c>
      <c r="E23" s="17">
        <v>2.9166666666666664E-2</v>
      </c>
      <c r="F23" s="8">
        <v>0.12005787037037037</v>
      </c>
      <c r="G23" s="8">
        <f t="shared" si="0"/>
        <v>9.089120370370371E-2</v>
      </c>
      <c r="H23" s="9">
        <v>20</v>
      </c>
    </row>
    <row r="24" spans="1:8" s="6" customFormat="1" ht="35.1" customHeight="1" x14ac:dyDescent="0.25">
      <c r="A24" s="7" t="s">
        <v>25</v>
      </c>
      <c r="B24" s="7" t="s">
        <v>24</v>
      </c>
      <c r="C24" s="7" t="s">
        <v>26</v>
      </c>
      <c r="D24" s="7" t="s">
        <v>20</v>
      </c>
      <c r="E24" s="17">
        <v>2.8472222222222222E-2</v>
      </c>
      <c r="F24" s="8">
        <v>0.12005787037037037</v>
      </c>
      <c r="G24" s="8">
        <f t="shared" si="0"/>
        <v>9.1585648148148152E-2</v>
      </c>
      <c r="H24" s="9">
        <v>21</v>
      </c>
    </row>
    <row r="25" spans="1:8" s="6" customFormat="1" ht="35.1" customHeight="1" x14ac:dyDescent="0.25">
      <c r="A25" s="7" t="s">
        <v>5</v>
      </c>
      <c r="B25" s="7" t="s">
        <v>50</v>
      </c>
      <c r="C25" s="7" t="s">
        <v>51</v>
      </c>
      <c r="D25" s="7" t="s">
        <v>52</v>
      </c>
      <c r="E25" s="17">
        <v>3.4722222222222224E-2</v>
      </c>
      <c r="F25" s="8">
        <v>0.13033564814814816</v>
      </c>
      <c r="G25" s="8">
        <f t="shared" si="0"/>
        <v>9.5613425925925935E-2</v>
      </c>
      <c r="H25" s="9">
        <v>22</v>
      </c>
    </row>
    <row r="26" spans="1:8" s="6" customFormat="1" ht="35.1" customHeight="1" x14ac:dyDescent="0.25">
      <c r="A26" s="7" t="s">
        <v>33</v>
      </c>
      <c r="B26" s="7" t="s">
        <v>36</v>
      </c>
      <c r="C26" s="7" t="s">
        <v>37</v>
      </c>
      <c r="D26" s="7" t="s">
        <v>38</v>
      </c>
      <c r="E26" s="17">
        <v>4.3055555555555562E-2</v>
      </c>
      <c r="F26" s="8" t="s">
        <v>93</v>
      </c>
      <c r="G26" s="8"/>
      <c r="H26" s="9">
        <v>23</v>
      </c>
    </row>
    <row r="27" spans="1:8" s="6" customFormat="1" ht="35.1" customHeight="1" x14ac:dyDescent="0.25">
      <c r="A27" s="7" t="s">
        <v>64</v>
      </c>
      <c r="B27" s="7" t="s">
        <v>43</v>
      </c>
      <c r="C27" s="7" t="s">
        <v>65</v>
      </c>
      <c r="D27" s="7" t="s">
        <v>66</v>
      </c>
      <c r="E27" s="17">
        <v>3.6111111111111115E-2</v>
      </c>
      <c r="F27" s="8" t="s">
        <v>93</v>
      </c>
      <c r="G27" s="8"/>
      <c r="H27" s="9">
        <v>24</v>
      </c>
    </row>
    <row r="28" spans="1:8" s="6" customFormat="1" ht="35.1" customHeight="1" x14ac:dyDescent="0.25">
      <c r="A28" s="5" t="s">
        <v>77</v>
      </c>
      <c r="B28" s="5" t="s">
        <v>78</v>
      </c>
      <c r="C28" s="5" t="s">
        <v>79</v>
      </c>
      <c r="D28" s="5"/>
      <c r="E28" s="17">
        <v>3.5416666666666666E-2</v>
      </c>
      <c r="F28" s="8" t="s">
        <v>93</v>
      </c>
      <c r="G28" s="8"/>
      <c r="H28" s="9">
        <v>25</v>
      </c>
    </row>
  </sheetData>
  <sortState ref="A6:K30">
    <sortCondition ref="G6:G30"/>
  </sortState>
  <mergeCells count="1">
    <mergeCell ref="A1:H2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Kubešová</dc:creator>
  <cp:lastModifiedBy>KREJCI</cp:lastModifiedBy>
  <dcterms:created xsi:type="dcterms:W3CDTF">2017-08-31T13:18:17Z</dcterms:created>
  <dcterms:modified xsi:type="dcterms:W3CDTF">2017-09-03T19:57:19Z</dcterms:modified>
</cp:coreProperties>
</file>