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0215" windowHeight="6090"/>
  </bookViews>
  <sheets>
    <sheet name="výsledky ženy" sheetId="1" r:id="rId1"/>
  </sheets>
  <calcPr calcId="145621"/>
</workbook>
</file>

<file path=xl/calcChain.xml><?xml version="1.0" encoding="utf-8"?>
<calcChain xmlns="http://schemas.openxmlformats.org/spreadsheetml/2006/main">
  <c r="G5" i="1" l="1"/>
  <c r="G32" i="1"/>
  <c r="G47" i="1"/>
  <c r="G33" i="1"/>
  <c r="G34" i="1"/>
  <c r="G29" i="1"/>
  <c r="G15" i="1"/>
  <c r="G17" i="1"/>
  <c r="G13" i="1"/>
  <c r="G49" i="1"/>
  <c r="G48" i="1"/>
  <c r="G26" i="1"/>
  <c r="G37" i="1"/>
  <c r="G45" i="1"/>
  <c r="G19" i="1"/>
  <c r="G22" i="1"/>
  <c r="G30" i="1"/>
  <c r="G27" i="1"/>
  <c r="G20" i="1"/>
  <c r="G14" i="1"/>
  <c r="G28" i="1"/>
  <c r="G38" i="1"/>
  <c r="G35" i="1"/>
  <c r="G40" i="1"/>
  <c r="G11" i="1"/>
  <c r="G9" i="1"/>
  <c r="G43" i="1"/>
  <c r="G18" i="1"/>
  <c r="G12" i="1"/>
  <c r="G25" i="1"/>
  <c r="G23" i="1"/>
  <c r="G10" i="1"/>
  <c r="G21" i="1"/>
  <c r="G41" i="1"/>
  <c r="G6" i="1"/>
  <c r="G7" i="1"/>
  <c r="G39" i="1"/>
  <c r="G31" i="1"/>
  <c r="G44" i="1"/>
  <c r="G46" i="1"/>
  <c r="G16" i="1"/>
  <c r="G24" i="1"/>
  <c r="G8" i="1"/>
  <c r="G36" i="1"/>
</calcChain>
</file>

<file path=xl/sharedStrings.xml><?xml version="1.0" encoding="utf-8"?>
<sst xmlns="http://schemas.openxmlformats.org/spreadsheetml/2006/main" count="163" uniqueCount="162">
  <si>
    <t>Příjmení a jméno psovoda</t>
  </si>
  <si>
    <t>Jméno, rasa psa</t>
  </si>
  <si>
    <t>Rok narození psa</t>
  </si>
  <si>
    <t>Vodičková Hedvika</t>
  </si>
  <si>
    <t>Orphee BA , Cane Corso a Elizabeth, kříženec</t>
  </si>
  <si>
    <t>Artur</t>
  </si>
  <si>
    <t>Amonsju,SBT</t>
  </si>
  <si>
    <t>Dee,SBT</t>
  </si>
  <si>
    <t>Peggy, kříženec</t>
  </si>
  <si>
    <t>?</t>
  </si>
  <si>
    <t>Novotná Kateřina</t>
  </si>
  <si>
    <t>Bongo Rusty Magic, RR</t>
  </si>
  <si>
    <t>Novotná Jarmila</t>
  </si>
  <si>
    <t>Niky, kříženec</t>
  </si>
  <si>
    <t>Macháčková Barbora</t>
  </si>
  <si>
    <t xml:space="preserve">HARTIE, SBT </t>
  </si>
  <si>
    <t>(pan) Tlapka, tajemstvi rodicu</t>
  </si>
  <si>
    <t>Albi - zlatý retrívr</t>
  </si>
  <si>
    <t>Eliášová Kristýna</t>
  </si>
  <si>
    <t>Edý - voříšek</t>
  </si>
  <si>
    <t>Nováková Martina</t>
  </si>
  <si>
    <t>Rita, labrador retrívr</t>
  </si>
  <si>
    <t>URY , Chesapeak bay retrivr</t>
  </si>
  <si>
    <t>Kučerová Monika</t>
  </si>
  <si>
    <t>Caesar Wild Element Bull´s, bulteriér</t>
  </si>
  <si>
    <t>Carl Dean Brinniris, chodský pes</t>
  </si>
  <si>
    <t>Kolomazníkova Irena</t>
  </si>
  <si>
    <t>Pupík, pinč</t>
  </si>
  <si>
    <t>Kudláčková Tereza</t>
  </si>
  <si>
    <t>Bonny, Border kolie</t>
  </si>
  <si>
    <t xml:space="preserve">Šuterová Kateřina </t>
  </si>
  <si>
    <t>Benjamin z Machovského Dvora, Amstaff</t>
  </si>
  <si>
    <t>Gerlichová Edita</t>
  </si>
  <si>
    <t>Regina Roxana Royal Hermelin, dalmatin</t>
  </si>
  <si>
    <t>Karel, jack russel</t>
  </si>
  <si>
    <t xml:space="preserve">Elin, pitbull teriér </t>
  </si>
  <si>
    <t>Příhodová Ivana</t>
  </si>
  <si>
    <t>Charlie, jorkšírský teriér</t>
  </si>
  <si>
    <t>Velendorfová Monika</t>
  </si>
  <si>
    <t xml:space="preserve"> Diamanthé Capitaro Blanco Deabolo, Argentinská doga</t>
  </si>
  <si>
    <t>OBELIX,BRAZILSKÁ FILA</t>
  </si>
  <si>
    <t>Heda,německá doga</t>
  </si>
  <si>
    <t xml:space="preserve">Andělová Hana </t>
  </si>
  <si>
    <t xml:space="preserve">Alandra Amon Ereb </t>
  </si>
  <si>
    <t>Artuš, rhodéský ridgeback</t>
  </si>
  <si>
    <t>Rocky, aljašský malamut</t>
  </si>
  <si>
    <t>Králová Lenka</t>
  </si>
  <si>
    <t>Fatima, MMO</t>
  </si>
  <si>
    <t>Valickova Jana</t>
  </si>
  <si>
    <t>Viki, krizenec</t>
  </si>
  <si>
    <t>Jiráčková Aneta</t>
  </si>
  <si>
    <t>Daisy, border kolie</t>
  </si>
  <si>
    <t>Křenová Alena</t>
  </si>
  <si>
    <t>Boogie, MMO</t>
  </si>
  <si>
    <t>Peggy</t>
  </si>
  <si>
    <t>Akim, Australská Kelpie</t>
  </si>
  <si>
    <t>Dytrtová Eliška</t>
  </si>
  <si>
    <t>Balcarová Romana</t>
  </si>
  <si>
    <t>Balcarová Eva</t>
  </si>
  <si>
    <t>Hánová Lenka</t>
  </si>
  <si>
    <t>Šišolaková Eva</t>
  </si>
  <si>
    <t>Miková Zuzana</t>
  </si>
  <si>
    <t>Vebrová Hana</t>
  </si>
  <si>
    <t>Byrtusová Lenka</t>
  </si>
  <si>
    <t>Šrotová  Adéla</t>
  </si>
  <si>
    <t>Veselá Petra</t>
  </si>
  <si>
    <t>Šplíchalová Monika</t>
  </si>
  <si>
    <t>Burgetová Eva</t>
  </si>
  <si>
    <t>Jiráčková Veronika</t>
  </si>
  <si>
    <t>Vavroušková Radka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</si>
  <si>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</si>
  <si>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</si>
  <si>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</si>
  <si>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</si>
  <si>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</si>
  <si>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</si>
  <si>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</si>
  <si>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</si>
  <si>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</si>
  <si>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</si>
  <si>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</si>
  <si>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</si>
  <si>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</si>
  <si>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</si>
  <si>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</si>
  <si>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</si>
  <si>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</si>
  <si>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</si>
  <si>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</si>
  <si>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</si>
  <si>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</si>
  <si>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</si>
  <si>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</si>
  <si>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</si>
  <si>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</si>
  <si>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</si>
  <si>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</si>
  <si>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</si>
  <si>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</si>
  <si>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</si>
  <si>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</si>
  <si>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</si>
  <si>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</si>
  <si>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</si>
  <si>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</si>
  <si>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</si>
  <si>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</si>
  <si>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</si>
  <si>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</si>
  <si>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</si>
  <si>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</si>
  <si>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</si>
  <si>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</si>
  <si>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</si>
  <si>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</si>
  <si>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</si>
  <si>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</si>
  <si>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</si>
  <si>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</si>
  <si>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</si>
  <si>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</si>
  <si>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</si>
  <si>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</si>
  <si>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</si>
  <si>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>74.</t>
  </si>
  <si>
    <t>76.</t>
  </si>
  <si>
    <t>Šedrlová Zuzana</t>
  </si>
  <si>
    <t>Aiwa Chocolate West Silmaril, Australský ovčák</t>
  </si>
  <si>
    <t>Švarcová Adéla</t>
  </si>
  <si>
    <t>Cessy, Hovawart</t>
  </si>
  <si>
    <t>Handlířová Petra</t>
  </si>
  <si>
    <t>Šiška, knírač malý</t>
  </si>
  <si>
    <t>Chalupová Milena</t>
  </si>
  <si>
    <t>Baireen, Australská kelpie</t>
  </si>
  <si>
    <t>Booth Danel Sogno, Švýcarský bílý ovčák</t>
  </si>
  <si>
    <t>Rybenska Ina</t>
  </si>
  <si>
    <t>Matyella Baby Twinkle, Samojed</t>
  </si>
  <si>
    <t>77.</t>
  </si>
  <si>
    <t>78.</t>
  </si>
  <si>
    <t>79.</t>
  </si>
  <si>
    <t>80.</t>
  </si>
  <si>
    <t>81.</t>
  </si>
  <si>
    <t>82.</t>
  </si>
  <si>
    <t>Kopová Michaela</t>
  </si>
  <si>
    <t>Dimitrovová Klára</t>
  </si>
  <si>
    <t>Benešová Peňák Zdeňka</t>
  </si>
  <si>
    <t>čas na startu</t>
  </si>
  <si>
    <t>čas v cíli</t>
  </si>
  <si>
    <t>celkový čas</t>
  </si>
  <si>
    <t>pořadí</t>
  </si>
  <si>
    <r>
      <rPr>
        <sz val="20"/>
        <color rgb="FF000000"/>
        <rFont val="Arial"/>
        <family val="2"/>
        <charset val="238"/>
      </rPr>
      <t>Opatovská túra se psy II.</t>
    </r>
    <r>
      <rPr>
        <sz val="10"/>
        <color rgb="FF000000"/>
        <rFont val="Arial"/>
        <family val="2"/>
        <charset val="238"/>
      </rPr>
      <t xml:space="preserve"> (25.03.2017) - ženy</t>
    </r>
  </si>
  <si>
    <t>Udržalová Petra</t>
  </si>
  <si>
    <t>Scotty, Anglický kokršpaněl</t>
  </si>
  <si>
    <t>Vaňkovská Věra</t>
  </si>
  <si>
    <t>Flíče, BOC</t>
  </si>
  <si>
    <t>Hrdličková Michaela</t>
  </si>
  <si>
    <t>Dasty</t>
  </si>
  <si>
    <t>Jiroušková Eva</t>
  </si>
  <si>
    <t>Zina</t>
  </si>
  <si>
    <t>Možná Jiřina</t>
  </si>
  <si>
    <t>Max</t>
  </si>
  <si>
    <t>penalizace 30 min navíc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</si>
</sst>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[$-F400]h:mm:ss\ AM/PM"/>
  </numFmts>
  <fonts count="8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2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 applyFont="1" applyAlignment="1"/>
    <xf numFmtId="0" fontId="0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165" fontId="7" fillId="0" borderId="1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pane ySplit="4" topLeftCell="A40" activePane="bottomLeft" state="frozen"/>
      <selection pane="bottomLeft" activeCell="A68" sqref="A68"/>
    </sheetView>
  </sheetViews>
  <sheetFormatPr defaultRowHeight="15.75" customHeight="1" x14ac:dyDescent="0.2"/>
  <cols>
    <col min="1" max="1" width="8.42578125" customWidth="1"/>
    <col min="2" max="2" width="24.140625" customWidth="1"/>
    <col min="3" max="3" width="31.7109375" customWidth="1"/>
    <col min="4" max="4" width="11.42578125" customWidth="1"/>
    <col min="5" max="5" width="16" style="25" customWidth="1"/>
    <col min="6" max="7" width="14.7109375" customWidth="1"/>
  </cols>
  <sheetData>
    <row r="1" spans="1:7" ht="15.75" customHeight="1" x14ac:dyDescent="0.2">
      <c r="A1" s="19" t="s">
        <v>150</v>
      </c>
      <c r="B1" s="20"/>
      <c r="C1" s="20"/>
      <c r="D1" s="20"/>
      <c r="E1" s="20"/>
      <c r="F1" s="20"/>
      <c r="G1" s="20"/>
    </row>
    <row r="2" spans="1:7" ht="15.75" customHeight="1" x14ac:dyDescent="0.2">
      <c r="A2" s="20"/>
      <c r="B2" s="20"/>
      <c r="C2" s="20"/>
      <c r="D2" s="20"/>
      <c r="E2" s="20"/>
      <c r="F2" s="20"/>
      <c r="G2" s="20"/>
    </row>
    <row r="4" spans="1:7" ht="42.75" customHeight="1" x14ac:dyDescent="0.2">
      <c r="A4" s="2" t="s">
        <v>149</v>
      </c>
      <c r="B4" s="2" t="s">
        <v>0</v>
      </c>
      <c r="C4" s="2" t="s">
        <v>1</v>
      </c>
      <c r="D4" s="2" t="s">
        <v>2</v>
      </c>
      <c r="E4" s="2" t="s">
        <v>146</v>
      </c>
      <c r="F4" s="3" t="s">
        <v>147</v>
      </c>
      <c r="G4" s="2" t="s">
        <v>148</v>
      </c>
    </row>
    <row r="5" spans="1:7" ht="24.95" customHeight="1" x14ac:dyDescent="0.2">
      <c r="A5" s="7" t="s">
        <v>70</v>
      </c>
      <c r="B5" s="4" t="s">
        <v>61</v>
      </c>
      <c r="C5" s="5" t="s">
        <v>17</v>
      </c>
      <c r="D5" s="5">
        <v>2014</v>
      </c>
      <c r="E5" s="21">
        <v>0.36874999999999997</v>
      </c>
      <c r="F5" s="22">
        <v>0.41447916666666668</v>
      </c>
      <c r="G5" s="21">
        <f>(F5-E5)</f>
        <v>4.572916666666671E-2</v>
      </c>
    </row>
    <row r="6" spans="1:7" ht="24.95" customHeight="1" x14ac:dyDescent="0.2">
      <c r="A6" s="7" t="s">
        <v>71</v>
      </c>
      <c r="B6" s="4" t="s">
        <v>50</v>
      </c>
      <c r="C6" s="5" t="s">
        <v>51</v>
      </c>
      <c r="D6" s="5">
        <v>2016</v>
      </c>
      <c r="E6" s="21">
        <v>0.36458333333333331</v>
      </c>
      <c r="F6" s="21">
        <v>0.41423611111111108</v>
      </c>
      <c r="G6" s="21">
        <f>(F6-E6)</f>
        <v>4.9652777777777768E-2</v>
      </c>
    </row>
    <row r="7" spans="1:7" ht="24.95" customHeight="1" x14ac:dyDescent="0.2">
      <c r="A7" s="7" t="s">
        <v>72</v>
      </c>
      <c r="B7" s="4" t="s">
        <v>68</v>
      </c>
      <c r="C7" s="5" t="s">
        <v>54</v>
      </c>
      <c r="D7" s="5">
        <v>2010</v>
      </c>
      <c r="E7" s="21">
        <v>0.36527777777777781</v>
      </c>
      <c r="F7" s="21">
        <v>0.41725694444444444</v>
      </c>
      <c r="G7" s="21">
        <f>(F7-E7)</f>
        <v>5.1979166666666632E-2</v>
      </c>
    </row>
    <row r="8" spans="1:7" ht="24.95" customHeight="1" x14ac:dyDescent="0.2">
      <c r="A8" s="7" t="s">
        <v>73</v>
      </c>
      <c r="B8" s="4" t="s">
        <v>14</v>
      </c>
      <c r="C8" s="5" t="s">
        <v>15</v>
      </c>
      <c r="D8" s="5">
        <v>2013</v>
      </c>
      <c r="E8" s="21">
        <v>0.36736111111111108</v>
      </c>
      <c r="F8" s="22">
        <v>0.41949074074074072</v>
      </c>
      <c r="G8" s="21">
        <f>(F8-E8)</f>
        <v>5.2129629629629637E-2</v>
      </c>
    </row>
    <row r="9" spans="1:7" ht="24.95" customHeight="1" x14ac:dyDescent="0.2">
      <c r="A9" s="7" t="s">
        <v>74</v>
      </c>
      <c r="B9" s="15" t="s">
        <v>145</v>
      </c>
      <c r="C9" s="5" t="s">
        <v>44</v>
      </c>
      <c r="D9" s="5">
        <v>2016</v>
      </c>
      <c r="E9" s="21">
        <v>0.37291666666666662</v>
      </c>
      <c r="F9" s="22">
        <v>0.42972222222222217</v>
      </c>
      <c r="G9" s="21">
        <f>(F9-E9)</f>
        <v>5.6805555555555554E-2</v>
      </c>
    </row>
    <row r="10" spans="1:7" ht="24.95" customHeight="1" x14ac:dyDescent="0.2">
      <c r="A10" s="7" t="s">
        <v>75</v>
      </c>
      <c r="B10" s="16" t="s">
        <v>130</v>
      </c>
      <c r="C10" s="13" t="s">
        <v>131</v>
      </c>
      <c r="D10" s="12">
        <v>2015</v>
      </c>
      <c r="E10" s="24">
        <v>0.37222222222222223</v>
      </c>
      <c r="F10" s="23">
        <v>0.42973379629629632</v>
      </c>
      <c r="G10" s="21">
        <f>(F10-E10)</f>
        <v>5.751157407407409E-2</v>
      </c>
    </row>
    <row r="11" spans="1:7" ht="24.95" customHeight="1" x14ac:dyDescent="0.2">
      <c r="A11" s="7" t="s">
        <v>76</v>
      </c>
      <c r="B11" s="4" t="s">
        <v>57</v>
      </c>
      <c r="C11" s="5" t="s">
        <v>6</v>
      </c>
      <c r="D11" s="5">
        <v>2009</v>
      </c>
      <c r="E11" s="22">
        <v>0.35972222222222222</v>
      </c>
      <c r="F11" s="22">
        <v>0.41940972222222223</v>
      </c>
      <c r="G11" s="21">
        <f>(F11-E11)</f>
        <v>5.9687500000000004E-2</v>
      </c>
    </row>
    <row r="12" spans="1:7" ht="24.95" customHeight="1" x14ac:dyDescent="0.2">
      <c r="A12" s="7" t="s">
        <v>77</v>
      </c>
      <c r="B12" s="4" t="s">
        <v>56</v>
      </c>
      <c r="C12" s="5" t="s">
        <v>5</v>
      </c>
      <c r="D12" s="5">
        <v>2012</v>
      </c>
      <c r="E12" s="21">
        <v>0.37361111111111112</v>
      </c>
      <c r="F12" s="22">
        <v>0.43344907407407413</v>
      </c>
      <c r="G12" s="21">
        <f>(F12-E12)</f>
        <v>5.9837962962963009E-2</v>
      </c>
    </row>
    <row r="13" spans="1:7" ht="24.95" customHeight="1" x14ac:dyDescent="0.2">
      <c r="A13" s="7" t="s">
        <v>78</v>
      </c>
      <c r="B13" s="4" t="s">
        <v>153</v>
      </c>
      <c r="C13" s="5" t="s">
        <v>154</v>
      </c>
      <c r="D13" s="5">
        <v>2012</v>
      </c>
      <c r="E13" s="21">
        <v>0.3666666666666667</v>
      </c>
      <c r="F13" s="22">
        <v>0.42974537037037036</v>
      </c>
      <c r="G13" s="21">
        <f>(F13-E13)</f>
        <v>6.3078703703703665E-2</v>
      </c>
    </row>
    <row r="14" spans="1:7" ht="24.95" customHeight="1" x14ac:dyDescent="0.2">
      <c r="A14" s="7" t="s">
        <v>79</v>
      </c>
      <c r="B14" s="17" t="s">
        <v>128</v>
      </c>
      <c r="C14" s="10" t="s">
        <v>129</v>
      </c>
      <c r="D14" s="11">
        <v>2016</v>
      </c>
      <c r="E14" s="24">
        <v>0.37083333333333335</v>
      </c>
      <c r="F14" s="23">
        <v>0.43630787037037039</v>
      </c>
      <c r="G14" s="21">
        <f>(F14-E14)</f>
        <v>6.5474537037037039E-2</v>
      </c>
    </row>
    <row r="15" spans="1:7" ht="24.95" customHeight="1" x14ac:dyDescent="0.2">
      <c r="A15" s="7" t="s">
        <v>80</v>
      </c>
      <c r="B15" s="4" t="s">
        <v>3</v>
      </c>
      <c r="C15" s="5" t="s">
        <v>4</v>
      </c>
      <c r="D15" s="5">
        <v>2014</v>
      </c>
      <c r="E15" s="22">
        <v>0.38055555555555554</v>
      </c>
      <c r="F15" s="22">
        <v>0.44644675925925931</v>
      </c>
      <c r="G15" s="21">
        <f>(F15-E15)</f>
        <v>6.5891203703703771E-2</v>
      </c>
    </row>
    <row r="16" spans="1:7" ht="24.95" customHeight="1" x14ac:dyDescent="0.2">
      <c r="A16" s="7" t="s">
        <v>81</v>
      </c>
      <c r="B16" s="4" t="s">
        <v>23</v>
      </c>
      <c r="C16" s="5" t="s">
        <v>24</v>
      </c>
      <c r="D16" s="5">
        <v>2015</v>
      </c>
      <c r="E16" s="21">
        <v>0.36180555555555555</v>
      </c>
      <c r="F16" s="21">
        <v>0.42835648148148148</v>
      </c>
      <c r="G16" s="21">
        <f>(F16-E16)</f>
        <v>6.655092592592593E-2</v>
      </c>
    </row>
    <row r="17" spans="1:8" ht="24.95" customHeight="1" x14ac:dyDescent="0.2">
      <c r="A17" s="7" t="s">
        <v>82</v>
      </c>
      <c r="B17" s="4" t="s">
        <v>151</v>
      </c>
      <c r="C17" s="5" t="s">
        <v>152</v>
      </c>
      <c r="D17" s="5"/>
      <c r="E17" s="21">
        <v>0.3659722222222222</v>
      </c>
      <c r="F17" s="22">
        <v>0.43255787037037036</v>
      </c>
      <c r="G17" s="21">
        <f>(F17-E17)</f>
        <v>6.6585648148148158E-2</v>
      </c>
    </row>
    <row r="18" spans="1:8" ht="24.95" customHeight="1" x14ac:dyDescent="0.2">
      <c r="A18" s="7" t="s">
        <v>83</v>
      </c>
      <c r="B18" s="4" t="s">
        <v>63</v>
      </c>
      <c r="C18" s="5" t="s">
        <v>25</v>
      </c>
      <c r="D18" s="5">
        <v>2015</v>
      </c>
      <c r="E18" s="21">
        <v>0.3611111111111111</v>
      </c>
      <c r="F18" s="22">
        <v>0.42818287037037034</v>
      </c>
      <c r="G18" s="21">
        <f>(F18-E18)</f>
        <v>6.7071759259259234E-2</v>
      </c>
    </row>
    <row r="19" spans="1:8" ht="24.95" customHeight="1" x14ac:dyDescent="0.2">
      <c r="A19" s="7" t="s">
        <v>84</v>
      </c>
      <c r="B19" s="17" t="s">
        <v>126</v>
      </c>
      <c r="C19" s="9" t="s">
        <v>127</v>
      </c>
      <c r="D19" s="11">
        <v>2014</v>
      </c>
      <c r="E19" s="24">
        <v>0.37916666666666665</v>
      </c>
      <c r="F19" s="23">
        <v>0.44633101851851853</v>
      </c>
      <c r="G19" s="21">
        <f>(F19-E19)</f>
        <v>6.7164351851851878E-2</v>
      </c>
    </row>
    <row r="20" spans="1:8" ht="24.95" customHeight="1" x14ac:dyDescent="0.2">
      <c r="A20" s="7" t="s">
        <v>85</v>
      </c>
      <c r="B20" s="4" t="s">
        <v>30</v>
      </c>
      <c r="C20" s="5" t="s">
        <v>31</v>
      </c>
      <c r="D20" s="5">
        <v>2016</v>
      </c>
      <c r="E20" s="21">
        <v>0.37847222222222227</v>
      </c>
      <c r="F20" s="22">
        <v>0.44675925925925924</v>
      </c>
      <c r="G20" s="21">
        <f>(F20-E20)</f>
        <v>6.8287037037036979E-2</v>
      </c>
    </row>
    <row r="21" spans="1:8" ht="24.95" customHeight="1" x14ac:dyDescent="0.2">
      <c r="A21" s="7" t="s">
        <v>86</v>
      </c>
      <c r="B21" s="4" t="s">
        <v>59</v>
      </c>
      <c r="C21" s="5" t="s">
        <v>8</v>
      </c>
      <c r="D21" s="5" t="s">
        <v>9</v>
      </c>
      <c r="E21" s="21">
        <v>0.35694444444444445</v>
      </c>
      <c r="F21" s="22">
        <v>0.42547453703703703</v>
      </c>
      <c r="G21" s="21">
        <f>(F21-E21)</f>
        <v>6.8530092592592573E-2</v>
      </c>
    </row>
    <row r="22" spans="1:8" ht="24.95" customHeight="1" x14ac:dyDescent="0.2">
      <c r="A22" s="7" t="s">
        <v>87</v>
      </c>
      <c r="B22" s="4" t="s">
        <v>60</v>
      </c>
      <c r="C22" s="5" t="s">
        <v>16</v>
      </c>
      <c r="D22" s="5">
        <v>2013</v>
      </c>
      <c r="E22" s="22">
        <v>0.39374999999999999</v>
      </c>
      <c r="F22" s="22">
        <v>0.46440972222222227</v>
      </c>
      <c r="G22" s="21">
        <f>(F22-E22)</f>
        <v>7.0659722222222276E-2</v>
      </c>
    </row>
    <row r="23" spans="1:8" ht="24.95" customHeight="1" x14ac:dyDescent="0.2">
      <c r="A23" s="7" t="s">
        <v>88</v>
      </c>
      <c r="B23" s="4" t="s">
        <v>32</v>
      </c>
      <c r="C23" s="5" t="s">
        <v>33</v>
      </c>
      <c r="D23" s="5">
        <v>2012</v>
      </c>
      <c r="E23" s="21">
        <v>0.37777777777777777</v>
      </c>
      <c r="F23" s="22">
        <v>0.44888888888888889</v>
      </c>
      <c r="G23" s="21">
        <f>(F23-E23)</f>
        <v>7.1111111111111125E-2</v>
      </c>
    </row>
    <row r="24" spans="1:8" ht="24.95" customHeight="1" x14ac:dyDescent="0.2">
      <c r="A24" s="7" t="s">
        <v>89</v>
      </c>
      <c r="B24" s="4" t="s">
        <v>28</v>
      </c>
      <c r="C24" s="5" t="s">
        <v>29</v>
      </c>
      <c r="D24" s="5">
        <v>2011</v>
      </c>
      <c r="E24" s="21">
        <v>0.36319444444444443</v>
      </c>
      <c r="F24" s="22">
        <v>0.43692129629629628</v>
      </c>
      <c r="G24" s="21">
        <f>(F24-E24)</f>
        <v>7.3726851851851849E-2</v>
      </c>
      <c r="H24" s="28"/>
    </row>
    <row r="25" spans="1:8" ht="24.95" customHeight="1" x14ac:dyDescent="0.2">
      <c r="A25" s="7" t="s">
        <v>90</v>
      </c>
      <c r="B25" s="4" t="s">
        <v>18</v>
      </c>
      <c r="C25" s="5" t="s">
        <v>19</v>
      </c>
      <c r="D25" s="5">
        <v>2011</v>
      </c>
      <c r="E25" s="22">
        <v>0.36041666666666666</v>
      </c>
      <c r="F25" s="22">
        <v>0.43437500000000001</v>
      </c>
      <c r="G25" s="21">
        <f>(F25-E25)</f>
        <v>7.3958333333333348E-2</v>
      </c>
    </row>
    <row r="26" spans="1:8" ht="24.95" customHeight="1" x14ac:dyDescent="0.2">
      <c r="A26" s="7" t="s">
        <v>91</v>
      </c>
      <c r="B26" s="18" t="s">
        <v>159</v>
      </c>
      <c r="C26" s="11" t="s">
        <v>160</v>
      </c>
      <c r="D26" s="14"/>
      <c r="E26" s="26">
        <v>0.3576388888888889</v>
      </c>
      <c r="F26" s="23">
        <v>0.43412037037037038</v>
      </c>
      <c r="G26" s="21">
        <f>(F26-E26)</f>
        <v>7.6481481481481484E-2</v>
      </c>
    </row>
    <row r="27" spans="1:8" ht="24.95" customHeight="1" x14ac:dyDescent="0.2">
      <c r="A27" s="7" t="s">
        <v>92</v>
      </c>
      <c r="B27" s="4" t="s">
        <v>64</v>
      </c>
      <c r="C27" s="5" t="s">
        <v>35</v>
      </c>
      <c r="D27" s="5">
        <v>2010</v>
      </c>
      <c r="E27" s="21">
        <v>0.3840277777777778</v>
      </c>
      <c r="F27" s="22">
        <v>0.46104166666666663</v>
      </c>
      <c r="G27" s="21">
        <f>(F27-E27)</f>
        <v>7.7013888888888826E-2</v>
      </c>
    </row>
    <row r="28" spans="1:8" ht="24.95" customHeight="1" x14ac:dyDescent="0.2">
      <c r="A28" s="7" t="s">
        <v>93</v>
      </c>
      <c r="B28" s="4" t="s">
        <v>20</v>
      </c>
      <c r="C28" s="5" t="s">
        <v>21</v>
      </c>
      <c r="D28" s="5">
        <v>2010</v>
      </c>
      <c r="E28" s="21">
        <v>0.35625000000000001</v>
      </c>
      <c r="F28" s="22">
        <v>0.43339120370370371</v>
      </c>
      <c r="G28" s="21">
        <f>(F28-E28)</f>
        <v>7.7141203703703698E-2</v>
      </c>
    </row>
    <row r="29" spans="1:8" ht="24.95" customHeight="1" x14ac:dyDescent="0.2">
      <c r="A29" s="7" t="s">
        <v>94</v>
      </c>
      <c r="B29" s="4" t="s">
        <v>65</v>
      </c>
      <c r="C29" s="5" t="s">
        <v>40</v>
      </c>
      <c r="D29" s="5">
        <v>2014</v>
      </c>
      <c r="E29" s="21">
        <v>0.35486111111111113</v>
      </c>
      <c r="F29" s="21">
        <v>0.43229166666666669</v>
      </c>
      <c r="G29" s="21">
        <f>(F29-E29)</f>
        <v>7.7430555555555558E-2</v>
      </c>
    </row>
    <row r="30" spans="1:8" ht="24.95" customHeight="1" x14ac:dyDescent="0.2">
      <c r="A30" s="7" t="s">
        <v>95</v>
      </c>
      <c r="B30" s="4" t="s">
        <v>66</v>
      </c>
      <c r="C30" s="5" t="s">
        <v>41</v>
      </c>
      <c r="D30" s="5">
        <v>2012</v>
      </c>
      <c r="E30" s="21">
        <v>0.35416666666666669</v>
      </c>
      <c r="F30" s="21">
        <v>0.43225694444444446</v>
      </c>
      <c r="G30" s="21">
        <f>(F30-E30)</f>
        <v>7.8090277777777772E-2</v>
      </c>
    </row>
    <row r="31" spans="1:8" ht="24.95" customHeight="1" x14ac:dyDescent="0.2">
      <c r="A31" s="7" t="s">
        <v>96</v>
      </c>
      <c r="B31" s="15" t="s">
        <v>143</v>
      </c>
      <c r="C31" s="5" t="s">
        <v>34</v>
      </c>
      <c r="D31" s="5">
        <v>2011</v>
      </c>
      <c r="E31" s="22">
        <v>0.3743055555555555</v>
      </c>
      <c r="F31" s="22">
        <v>0.45315972222222217</v>
      </c>
      <c r="G31" s="21">
        <f>(F31-E31)</f>
        <v>7.885416666666667E-2</v>
      </c>
    </row>
    <row r="32" spans="1:8" ht="24.95" customHeight="1" x14ac:dyDescent="0.2">
      <c r="A32" s="7" t="s">
        <v>97</v>
      </c>
      <c r="B32" s="4" t="s">
        <v>48</v>
      </c>
      <c r="C32" s="5" t="s">
        <v>49</v>
      </c>
      <c r="D32" s="5">
        <v>2010</v>
      </c>
      <c r="E32" s="21">
        <v>0.37986111111111115</v>
      </c>
      <c r="F32" s="22">
        <v>0.45890046296296294</v>
      </c>
      <c r="G32" s="21">
        <f>(F32-E32)</f>
        <v>7.9039351851851791E-2</v>
      </c>
    </row>
    <row r="33" spans="1:8" ht="24.95" customHeight="1" x14ac:dyDescent="0.2">
      <c r="A33" s="7" t="s">
        <v>98</v>
      </c>
      <c r="B33" s="4" t="s">
        <v>62</v>
      </c>
      <c r="C33" s="5" t="s">
        <v>22</v>
      </c>
      <c r="D33" s="5">
        <v>2008</v>
      </c>
      <c r="E33" s="21">
        <v>0.37638888888888888</v>
      </c>
      <c r="F33" s="22">
        <v>0.46254629629629629</v>
      </c>
      <c r="G33" s="21">
        <f>(F33-E33)</f>
        <v>8.6157407407407405E-2</v>
      </c>
    </row>
    <row r="34" spans="1:8" ht="24.95" customHeight="1" x14ac:dyDescent="0.2">
      <c r="A34" s="7" t="s">
        <v>99</v>
      </c>
      <c r="B34" s="4" t="s">
        <v>38</v>
      </c>
      <c r="C34" s="5" t="s">
        <v>39</v>
      </c>
      <c r="D34" s="5">
        <v>2014</v>
      </c>
      <c r="E34" s="21">
        <v>0.38194444444444442</v>
      </c>
      <c r="F34" s="22">
        <v>0.46952546296296299</v>
      </c>
      <c r="G34" s="21">
        <f>(F34-E34)</f>
        <v>8.7581018518518572E-2</v>
      </c>
    </row>
    <row r="35" spans="1:8" ht="24.95" customHeight="1" x14ac:dyDescent="0.2">
      <c r="A35" s="7" t="s">
        <v>100</v>
      </c>
      <c r="B35" s="4" t="s">
        <v>10</v>
      </c>
      <c r="C35" s="5" t="s">
        <v>11</v>
      </c>
      <c r="D35" s="5">
        <v>2006</v>
      </c>
      <c r="E35" s="21">
        <v>0.3756944444444445</v>
      </c>
      <c r="F35" s="22">
        <v>0.4637384259259259</v>
      </c>
      <c r="G35" s="21">
        <f>(F35-E35)</f>
        <v>8.8043981481481404E-2</v>
      </c>
    </row>
    <row r="36" spans="1:8" ht="24.95" customHeight="1" x14ac:dyDescent="0.2">
      <c r="A36" s="7" t="s">
        <v>101</v>
      </c>
      <c r="B36" s="4" t="s">
        <v>42</v>
      </c>
      <c r="C36" s="5" t="s">
        <v>43</v>
      </c>
      <c r="D36" s="5">
        <v>2014</v>
      </c>
      <c r="E36" s="21">
        <v>0.38125000000000003</v>
      </c>
      <c r="F36" s="22">
        <v>0.46931712962962963</v>
      </c>
      <c r="G36" s="21">
        <f>(F36-E36)</f>
        <v>8.8067129629629592E-2</v>
      </c>
    </row>
    <row r="37" spans="1:8" ht="24.95" customHeight="1" x14ac:dyDescent="0.2">
      <c r="A37" s="7" t="s">
        <v>102</v>
      </c>
      <c r="B37" s="4" t="s">
        <v>36</v>
      </c>
      <c r="C37" s="5" t="s">
        <v>37</v>
      </c>
      <c r="D37" s="5">
        <v>2014</v>
      </c>
      <c r="E37" s="21">
        <v>0.37708333333333338</v>
      </c>
      <c r="F37" s="21">
        <v>0.46559027777777778</v>
      </c>
      <c r="G37" s="21">
        <f>(F37-E37)</f>
        <v>8.8506944444444402E-2</v>
      </c>
    </row>
    <row r="38" spans="1:8" ht="24.95" customHeight="1" x14ac:dyDescent="0.2">
      <c r="A38" s="7" t="s">
        <v>103</v>
      </c>
      <c r="B38" s="4" t="s">
        <v>12</v>
      </c>
      <c r="C38" s="5" t="s">
        <v>13</v>
      </c>
      <c r="D38" s="5" t="s">
        <v>9</v>
      </c>
      <c r="E38" s="21">
        <v>0.375</v>
      </c>
      <c r="F38" s="22">
        <v>0.4637384259259259</v>
      </c>
      <c r="G38" s="21">
        <f>(F38-E38)</f>
        <v>8.8738425925925901E-2</v>
      </c>
    </row>
    <row r="39" spans="1:8" ht="24.95" customHeight="1" x14ac:dyDescent="0.2">
      <c r="A39" s="7" t="s">
        <v>104</v>
      </c>
      <c r="B39" s="4" t="s">
        <v>26</v>
      </c>
      <c r="C39" s="5" t="s">
        <v>27</v>
      </c>
      <c r="D39" s="5">
        <v>2012</v>
      </c>
      <c r="E39" s="21">
        <v>0.35833333333333334</v>
      </c>
      <c r="F39" s="22">
        <v>0.44832175925925927</v>
      </c>
      <c r="G39" s="21">
        <f>(F39-E39)</f>
        <v>8.998842592592593E-2</v>
      </c>
    </row>
    <row r="40" spans="1:8" ht="24.95" customHeight="1" x14ac:dyDescent="0.2">
      <c r="A40" s="7" t="s">
        <v>105</v>
      </c>
      <c r="B40" s="4" t="s">
        <v>58</v>
      </c>
      <c r="C40" s="5" t="s">
        <v>7</v>
      </c>
      <c r="D40" s="5">
        <v>2006</v>
      </c>
      <c r="E40" s="22">
        <v>0.3576388888888889</v>
      </c>
      <c r="F40" s="22">
        <v>0.44832175925925927</v>
      </c>
      <c r="G40" s="21">
        <f>(F40-E40)</f>
        <v>9.0682870370370372E-2</v>
      </c>
    </row>
    <row r="41" spans="1:8" ht="24.95" customHeight="1" x14ac:dyDescent="0.2">
      <c r="A41" s="7" t="s">
        <v>106</v>
      </c>
      <c r="B41" s="16" t="s">
        <v>132</v>
      </c>
      <c r="C41" s="13" t="s">
        <v>133</v>
      </c>
      <c r="D41" s="12">
        <v>2016</v>
      </c>
      <c r="E41" s="24">
        <v>0.36249999999999999</v>
      </c>
      <c r="F41" s="23">
        <v>0.45416666666666666</v>
      </c>
      <c r="G41" s="21">
        <f>(F41-E41)</f>
        <v>9.1666666666666674E-2</v>
      </c>
    </row>
    <row r="42" spans="1:8" ht="24.95" customHeight="1" x14ac:dyDescent="0.2">
      <c r="A42" s="7" t="s">
        <v>107</v>
      </c>
      <c r="B42" s="18" t="s">
        <v>144</v>
      </c>
      <c r="C42" s="5" t="s">
        <v>134</v>
      </c>
      <c r="D42" s="12">
        <v>2014</v>
      </c>
      <c r="E42" s="27">
        <v>0.35555555555555557</v>
      </c>
      <c r="F42" s="23">
        <v>0.42766203703703703</v>
      </c>
      <c r="G42" s="29">
        <v>9.2939814814814822E-2</v>
      </c>
      <c r="H42" s="28" t="s">
        <v>161</v>
      </c>
    </row>
    <row r="43" spans="1:8" ht="24.95" customHeight="1" x14ac:dyDescent="0.2">
      <c r="A43" s="7" t="s">
        <v>108</v>
      </c>
      <c r="B43" s="4" t="s">
        <v>67</v>
      </c>
      <c r="C43" s="5" t="s">
        <v>45</v>
      </c>
      <c r="D43" s="5">
        <v>2016</v>
      </c>
      <c r="E43" s="22">
        <v>0.36388888888888887</v>
      </c>
      <c r="F43" s="22">
        <v>0.45768518518518514</v>
      </c>
      <c r="G43" s="21">
        <f>(F43-E43)</f>
        <v>9.3796296296296267E-2</v>
      </c>
    </row>
    <row r="44" spans="1:8" ht="24.95" customHeight="1" x14ac:dyDescent="0.2">
      <c r="A44" s="7" t="s">
        <v>109</v>
      </c>
      <c r="B44" s="4" t="s">
        <v>46</v>
      </c>
      <c r="C44" s="5" t="s">
        <v>47</v>
      </c>
      <c r="D44" s="5">
        <v>2014</v>
      </c>
      <c r="E44" s="21">
        <v>0.35902777777777778</v>
      </c>
      <c r="F44" s="22">
        <v>0.45416666666666666</v>
      </c>
      <c r="G44" s="21">
        <f>(F44-E44)</f>
        <v>9.5138888888888884E-2</v>
      </c>
    </row>
    <row r="45" spans="1:8" ht="24.95" customHeight="1" x14ac:dyDescent="0.2">
      <c r="A45" s="7" t="s">
        <v>110</v>
      </c>
      <c r="B45" s="16" t="s">
        <v>135</v>
      </c>
      <c r="C45" s="13" t="s">
        <v>136</v>
      </c>
      <c r="D45" s="12">
        <v>2014</v>
      </c>
      <c r="E45" s="24">
        <v>0.37152777777777773</v>
      </c>
      <c r="F45" s="23">
        <v>0.47366898148148145</v>
      </c>
      <c r="G45" s="21">
        <f>(F45-E45)</f>
        <v>0.10214120370370372</v>
      </c>
    </row>
    <row r="46" spans="1:8" ht="24.95" customHeight="1" x14ac:dyDescent="0.2">
      <c r="A46" s="7" t="s">
        <v>111</v>
      </c>
      <c r="B46" s="4" t="s">
        <v>52</v>
      </c>
      <c r="C46" s="5" t="s">
        <v>53</v>
      </c>
      <c r="D46" s="5">
        <v>2015</v>
      </c>
      <c r="E46" s="21">
        <v>0.37013888888888885</v>
      </c>
      <c r="F46" s="22">
        <v>0.47319444444444447</v>
      </c>
      <c r="G46" s="21">
        <f>(F46-E46)</f>
        <v>0.10305555555555562</v>
      </c>
    </row>
    <row r="47" spans="1:8" ht="24.95" customHeight="1" x14ac:dyDescent="0.2">
      <c r="A47" s="7" t="s">
        <v>112</v>
      </c>
      <c r="B47" s="4" t="s">
        <v>69</v>
      </c>
      <c r="C47" s="5" t="s">
        <v>55</v>
      </c>
      <c r="D47" s="5">
        <v>2014</v>
      </c>
      <c r="E47" s="21">
        <v>0.36944444444444446</v>
      </c>
      <c r="F47" s="22">
        <v>0.47319444444444447</v>
      </c>
      <c r="G47" s="21">
        <f>(F47-E47)</f>
        <v>0.10375000000000001</v>
      </c>
    </row>
    <row r="48" spans="1:8" ht="24.95" customHeight="1" x14ac:dyDescent="0.2">
      <c r="A48" s="7" t="s">
        <v>113</v>
      </c>
      <c r="B48" s="4" t="s">
        <v>157</v>
      </c>
      <c r="C48" s="5" t="s">
        <v>158</v>
      </c>
      <c r="D48" s="5"/>
      <c r="E48" s="21">
        <v>0.3833333333333333</v>
      </c>
      <c r="F48" s="22">
        <v>0.50486111111111109</v>
      </c>
      <c r="G48" s="21">
        <f>(F48-E48)</f>
        <v>0.12152777777777779</v>
      </c>
    </row>
    <row r="49" spans="1:7" ht="24.95" customHeight="1" x14ac:dyDescent="0.2">
      <c r="A49" s="7" t="s">
        <v>114</v>
      </c>
      <c r="B49" s="4" t="s">
        <v>155</v>
      </c>
      <c r="C49" s="5" t="s">
        <v>156</v>
      </c>
      <c r="D49" s="5"/>
      <c r="E49" s="21">
        <v>0.38263888888888892</v>
      </c>
      <c r="F49" s="22">
        <v>0.50486111111111109</v>
      </c>
      <c r="G49" s="21">
        <f>(F49-E49)</f>
        <v>0.12222222222222218</v>
      </c>
    </row>
    <row r="50" spans="1:7" ht="24.95" hidden="1" customHeight="1" x14ac:dyDescent="0.2">
      <c r="A50" s="7" t="s">
        <v>115</v>
      </c>
      <c r="B50" s="4"/>
      <c r="C50" s="5"/>
      <c r="D50" s="6"/>
      <c r="E50" s="6"/>
      <c r="F50" s="6"/>
      <c r="G50" s="6"/>
    </row>
    <row r="51" spans="1:7" ht="24.95" hidden="1" customHeight="1" x14ac:dyDescent="0.2">
      <c r="A51" s="8" t="s">
        <v>116</v>
      </c>
      <c r="B51" s="4"/>
      <c r="C51" s="5"/>
      <c r="D51" s="5"/>
      <c r="E51" s="6"/>
      <c r="F51" s="5"/>
      <c r="G51" s="6"/>
    </row>
    <row r="52" spans="1:7" ht="24.95" hidden="1" customHeight="1" x14ac:dyDescent="0.2">
      <c r="A52" s="8" t="s">
        <v>117</v>
      </c>
      <c r="B52" s="4"/>
      <c r="C52" s="5"/>
      <c r="D52" s="5"/>
      <c r="E52" s="6"/>
      <c r="F52" s="5"/>
      <c r="G52" s="6"/>
    </row>
    <row r="53" spans="1:7" ht="24.95" hidden="1" customHeight="1" x14ac:dyDescent="0.2">
      <c r="A53" s="8" t="s">
        <v>118</v>
      </c>
      <c r="B53" s="4"/>
      <c r="C53" s="5"/>
      <c r="D53" s="5"/>
      <c r="E53" s="6"/>
      <c r="F53" s="5"/>
      <c r="G53" s="6"/>
    </row>
    <row r="54" spans="1:7" ht="24.95" hidden="1" customHeight="1" x14ac:dyDescent="0.2">
      <c r="A54" s="8" t="s">
        <v>119</v>
      </c>
      <c r="B54" s="4"/>
      <c r="C54" s="5"/>
      <c r="D54" s="5"/>
      <c r="E54" s="6"/>
      <c r="F54" s="5"/>
      <c r="G54" s="6"/>
    </row>
    <row r="55" spans="1:7" ht="24.95" hidden="1" customHeight="1" x14ac:dyDescent="0.2">
      <c r="A55" s="8" t="s">
        <v>120</v>
      </c>
      <c r="B55" s="4"/>
      <c r="C55" s="5"/>
      <c r="D55" s="5"/>
      <c r="E55" s="6"/>
      <c r="F55" s="5"/>
      <c r="G55" s="6"/>
    </row>
    <row r="56" spans="1:7" ht="24.95" hidden="1" customHeight="1" x14ac:dyDescent="0.2">
      <c r="A56" s="8" t="s">
        <v>121</v>
      </c>
      <c r="B56" s="4"/>
      <c r="C56" s="5"/>
      <c r="D56" s="5"/>
      <c r="E56" s="6"/>
      <c r="F56" s="5"/>
      <c r="G56" s="6"/>
    </row>
    <row r="57" spans="1:7" ht="24.95" hidden="1" customHeight="1" x14ac:dyDescent="0.2">
      <c r="A57" s="8" t="s">
        <v>122</v>
      </c>
      <c r="B57" s="4"/>
      <c r="C57" s="5"/>
      <c r="D57" s="5"/>
      <c r="E57" s="6"/>
      <c r="F57" s="5"/>
      <c r="G57" s="6"/>
    </row>
    <row r="58" spans="1:7" ht="24.95" hidden="1" customHeight="1" x14ac:dyDescent="0.2">
      <c r="A58" s="8" t="s">
        <v>124</v>
      </c>
      <c r="B58" s="1"/>
      <c r="C58" s="1"/>
      <c r="D58" s="1"/>
      <c r="E58" s="10"/>
      <c r="F58" s="1"/>
      <c r="G58" s="1"/>
    </row>
    <row r="59" spans="1:7" ht="24.95" hidden="1" customHeight="1" x14ac:dyDescent="0.2">
      <c r="A59" s="8" t="s">
        <v>123</v>
      </c>
      <c r="B59" s="1"/>
      <c r="C59" s="1"/>
      <c r="D59" s="1"/>
      <c r="E59" s="10"/>
      <c r="F59" s="1"/>
      <c r="G59" s="1"/>
    </row>
    <row r="60" spans="1:7" ht="24.95" hidden="1" customHeight="1" x14ac:dyDescent="0.2">
      <c r="A60" s="8" t="s">
        <v>125</v>
      </c>
      <c r="B60" s="1"/>
      <c r="C60" s="1"/>
      <c r="D60" s="1"/>
      <c r="E60" s="10"/>
      <c r="F60" s="1"/>
      <c r="G60" s="1"/>
    </row>
    <row r="61" spans="1:7" ht="24.95" hidden="1" customHeight="1" x14ac:dyDescent="0.2">
      <c r="A61" s="8" t="s">
        <v>137</v>
      </c>
      <c r="B61" s="1"/>
      <c r="C61" s="1"/>
      <c r="D61" s="1"/>
      <c r="E61" s="10"/>
      <c r="F61" s="1"/>
      <c r="G61" s="1"/>
    </row>
    <row r="62" spans="1:7" ht="24.95" hidden="1" customHeight="1" x14ac:dyDescent="0.2">
      <c r="A62" s="8" t="s">
        <v>138</v>
      </c>
      <c r="B62" s="1"/>
      <c r="C62" s="1"/>
      <c r="D62" s="1"/>
      <c r="E62" s="10"/>
      <c r="F62" s="1"/>
      <c r="G62" s="1"/>
    </row>
    <row r="63" spans="1:7" ht="24.95" hidden="1" customHeight="1" x14ac:dyDescent="0.2">
      <c r="A63" s="8" t="s">
        <v>139</v>
      </c>
      <c r="B63" s="1"/>
      <c r="C63" s="1"/>
      <c r="D63" s="1"/>
      <c r="E63" s="10"/>
      <c r="F63" s="1"/>
      <c r="G63" s="1"/>
    </row>
    <row r="64" spans="1:7" ht="24.95" hidden="1" customHeight="1" x14ac:dyDescent="0.2">
      <c r="A64" s="8" t="s">
        <v>140</v>
      </c>
      <c r="B64" s="1"/>
      <c r="C64" s="1"/>
      <c r="D64" s="1"/>
      <c r="E64" s="10"/>
      <c r="F64" s="1"/>
      <c r="G64" s="1"/>
    </row>
    <row r="65" spans="1:7" ht="24.95" hidden="1" customHeight="1" x14ac:dyDescent="0.2">
      <c r="A65" s="8" t="s">
        <v>141</v>
      </c>
      <c r="B65" s="1"/>
      <c r="C65" s="1"/>
      <c r="D65" s="1"/>
      <c r="E65" s="10"/>
      <c r="F65" s="1"/>
      <c r="G65" s="1"/>
    </row>
    <row r="66" spans="1:7" ht="24.95" hidden="1" customHeight="1" x14ac:dyDescent="0.2">
      <c r="A66" s="8" t="s">
        <v>142</v>
      </c>
      <c r="B66" s="1"/>
      <c r="C66" s="1"/>
      <c r="D66" s="1"/>
      <c r="E66" s="10"/>
      <c r="F66" s="1"/>
      <c r="G66" s="1"/>
    </row>
    <row r="67" spans="1:7" ht="24.95" hidden="1" customHeight="1" x14ac:dyDescent="0.2">
      <c r="A67" s="10">
        <v>83</v>
      </c>
      <c r="B67" s="1"/>
      <c r="C67" s="1"/>
      <c r="D67" s="1"/>
      <c r="E67" s="10"/>
      <c r="F67" s="1"/>
      <c r="G67" s="1"/>
    </row>
  </sheetData>
  <sortState ref="A5:G49">
    <sortCondition ref="G5:G49"/>
  </sortState>
  <mergeCells count="1">
    <mergeCell ref="A1:G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Kubešová Hana Bc. (UPE-SYA)</dc:creator>
  <cp:lastModifiedBy>KREJCI</cp:lastModifiedBy>
  <cp:lastPrinted>2017-03-24T07:16:50Z</cp:lastPrinted>
  <dcterms:created xsi:type="dcterms:W3CDTF">2017-03-20T15:57:37Z</dcterms:created>
  <dcterms:modified xsi:type="dcterms:W3CDTF">2017-03-26T18:00:05Z</dcterms:modified>
</cp:coreProperties>
</file>